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andy Poitras\Desktop\All Excel Files\"/>
    </mc:Choice>
  </mc:AlternateContent>
  <xr:revisionPtr revIDLastSave="0" documentId="13_ncr:1_{31F10ED6-91E3-4F99-BAB5-7EA9DDC020C6}" xr6:coauthVersionLast="47" xr6:coauthVersionMax="47" xr10:uidLastSave="{00000000-0000-0000-0000-000000000000}"/>
  <bookViews>
    <workbookView xWindow="2688" yWindow="468" windowWidth="18216" windowHeight="11772" xr2:uid="{00000000-000D-0000-FFFF-FFFF00000000}"/>
  </bookViews>
  <sheets>
    <sheet name="Sheet1" sheetId="1" r:id="rId1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5" i="1"/>
  <c r="J28" i="1"/>
  <c r="J29" i="1"/>
  <c r="J30" i="1"/>
  <c r="J31" i="1"/>
  <c r="J3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J7" i="1"/>
  <c r="J8" i="1"/>
  <c r="J9" i="1"/>
  <c r="J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7" i="1"/>
  <c r="AD6" i="1"/>
  <c r="AD5" i="1"/>
</calcChain>
</file>

<file path=xl/sharedStrings.xml><?xml version="1.0" encoding="utf-8"?>
<sst xmlns="http://schemas.openxmlformats.org/spreadsheetml/2006/main" count="33" uniqueCount="7">
  <si>
    <t>Unit #</t>
  </si>
  <si>
    <t>Increase</t>
  </si>
  <si>
    <t>Current</t>
  </si>
  <si>
    <t>New</t>
  </si>
  <si>
    <t>%</t>
  </si>
  <si>
    <t>Fee</t>
  </si>
  <si>
    <t>ALL FEES ARE BASED ON THE UNITS PERCENTAGE OF BENIFICIAL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</si>
</sst>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7" x14ac:knownFonts="1"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165" fontId="3" fillId="0" borderId="0" xfId="0" applyNumberFormat="1" applyFont="1"/>
    <xf numFmtId="0" fontId="3" fillId="0" borderId="0" xfId="0" applyFont="1"/>
    <xf numFmtId="17" fontId="2" fillId="0" borderId="0" xfId="0" applyNumberFormat="1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9" fontId="0" fillId="0" borderId="0" xfId="1" applyFont="1"/>
    <xf numFmtId="8" fontId="0" fillId="0" borderId="1" xfId="0" applyNumberFormat="1" applyBorder="1"/>
    <xf numFmtId="9" fontId="1" fillId="0" borderId="1" xfId="1" applyFont="1" applyFill="1" applyBorder="1"/>
    <xf numFmtId="0" fontId="0" fillId="0" borderId="1" xfId="0" applyBorder="1"/>
    <xf numFmtId="9" fontId="1" fillId="0" borderId="1" xfId="1" applyFont="1" applyBorder="1"/>
    <xf numFmtId="165" fontId="1" fillId="0" borderId="1" xfId="0" applyNumberFormat="1" applyFont="1" applyBorder="1"/>
    <xf numFmtId="8" fontId="1" fillId="0" borderId="1" xfId="0" applyNumberFormat="1" applyFont="1" applyBorder="1"/>
    <xf numFmtId="6" fontId="5" fillId="0" borderId="0" xfId="0" applyNumberFormat="1" applyFont="1"/>
    <xf numFmtId="6" fontId="3" fillId="0" borderId="0" xfId="0" applyNumberFormat="1" applyFont="1"/>
    <xf numFmtId="0" fontId="0" fillId="0" borderId="1" xfId="0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8" fontId="5" fillId="0" borderId="0" xfId="0" applyNumberFormat="1" applyFont="1"/>
    <xf numFmtId="6" fontId="1" fillId="0" borderId="1" xfId="0" applyNumberFormat="1" applyFont="1" applyBorder="1"/>
    <xf numFmtId="164" fontId="1" fillId="0" borderId="1" xfId="0" applyNumberFormat="1" applyFont="1" applyBorder="1"/>
    <xf numFmtId="9" fontId="0" fillId="0" borderId="1" xfId="1" applyFont="1" applyBorder="1"/>
    <xf numFmtId="0" fontId="3" fillId="2" borderId="2" xfId="0" applyFont="1" applyFill="1" applyBorder="1"/>
    <xf numFmtId="0" fontId="1" fillId="0" borderId="2" xfId="0" applyFont="1" applyBorder="1"/>
    <xf numFmtId="9" fontId="1" fillId="0" borderId="2" xfId="1" applyFont="1" applyFill="1" applyBorder="1"/>
    <xf numFmtId="8" fontId="0" fillId="0" borderId="2" xfId="0" applyNumberFormat="1" applyBorder="1"/>
    <xf numFmtId="9" fontId="1" fillId="0" borderId="2" xfId="1" applyFont="1" applyBorder="1"/>
    <xf numFmtId="165" fontId="1" fillId="0" borderId="2" xfId="0" applyNumberFormat="1" applyFont="1" applyBorder="1"/>
    <xf numFmtId="8" fontId="1" fillId="0" borderId="2" xfId="0" applyNumberFormat="1" applyFont="1" applyBorder="1"/>
    <xf numFmtId="9" fontId="0" fillId="0" borderId="2" xfId="1" applyFont="1" applyBorder="1"/>
    <xf numFmtId="6" fontId="5" fillId="0" borderId="6" xfId="0" applyNumberFormat="1" applyFont="1" applyBorder="1"/>
    <xf numFmtId="6" fontId="5" fillId="0" borderId="4" xfId="0" applyNumberFormat="1" applyFont="1" applyBorder="1"/>
    <xf numFmtId="0" fontId="3" fillId="2" borderId="9" xfId="0" applyFont="1" applyFill="1" applyBorder="1"/>
    <xf numFmtId="0" fontId="3" fillId="2" borderId="7" xfId="0" applyFont="1" applyFill="1" applyBorder="1"/>
    <xf numFmtId="0" fontId="5" fillId="0" borderId="8" xfId="0" applyFont="1" applyBorder="1"/>
    <xf numFmtId="0" fontId="0" fillId="0" borderId="3" xfId="0" applyBorder="1"/>
    <xf numFmtId="17" fontId="1" fillId="0" borderId="3" xfId="0" applyNumberFormat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5" fillId="0" borderId="3" xfId="0" applyFont="1" applyBorder="1"/>
    <xf numFmtId="17" fontId="3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" xfId="0" applyFont="1" applyFill="1" applyBorder="1"/>
    <xf numFmtId="0" fontId="0" fillId="2" borderId="2" xfId="0" applyFill="1" applyBorder="1"/>
    <xf numFmtId="0" fontId="0" fillId="2" borderId="4" xfId="0" applyFill="1" applyBorder="1"/>
    <xf numFmtId="8" fontId="1" fillId="0" borderId="0" xfId="0" applyNumberFormat="1" applyFont="1"/>
    <xf numFmtId="8" fontId="3" fillId="0" borderId="0" xfId="0" applyNumberFormat="1" applyFont="1"/>
    <xf numFmtId="0" fontId="1" fillId="3" borderId="2" xfId="0" applyFont="1" applyFill="1" applyBorder="1"/>
    <xf numFmtId="9" fontId="1" fillId="3" borderId="2" xfId="1" applyFont="1" applyFill="1" applyBorder="1"/>
    <xf numFmtId="8" fontId="1" fillId="3" borderId="2" xfId="0" applyNumberFormat="1" applyFont="1" applyFill="1" applyBorder="1"/>
    <xf numFmtId="6" fontId="5" fillId="0" borderId="4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1"/>
  <sheetViews>
    <sheetView tabSelected="1" workbookViewId="0">
      <selection activeCell="Z38" sqref="Z38"/>
    </sheetView>
  </sheetViews>
  <sheetFormatPr defaultRowHeight="14.4" x14ac:dyDescent="0.3"/>
  <cols>
    <col min="2" max="2" width="7.6640625" style="7" customWidth="1"/>
    <col min="3" max="3" width="7.44140625" hidden="1" customWidth="1"/>
    <col min="4" max="4" width="7.33203125" hidden="1" customWidth="1"/>
    <col min="5" max="5" width="7.6640625" hidden="1" customWidth="1"/>
    <col min="6" max="6" width="6.109375" bestFit="1" customWidth="1"/>
    <col min="7" max="7" width="6.33203125" style="7" bestFit="1" customWidth="1"/>
    <col min="8" max="8" width="7.44140625" hidden="1" customWidth="1"/>
    <col min="9" max="9" width="4.33203125" hidden="1" customWidth="1"/>
    <col min="10" max="10" width="7.44140625" hidden="1" customWidth="1"/>
    <col min="11" max="11" width="6.109375" bestFit="1" customWidth="1"/>
    <col min="12" max="12" width="6.33203125" style="7" bestFit="1" customWidth="1"/>
    <col min="13" max="13" width="7.44140625" hidden="1" customWidth="1"/>
    <col min="14" max="14" width="4.33203125" hidden="1" customWidth="1"/>
    <col min="15" max="15" width="7.33203125" hidden="1" customWidth="1"/>
    <col min="16" max="16" width="6.109375" bestFit="1" customWidth="1"/>
    <col min="17" max="17" width="6.33203125" style="7" bestFit="1" customWidth="1"/>
    <col min="18" max="18" width="8" hidden="1" customWidth="1"/>
    <col min="19" max="19" width="4.33203125" hidden="1" customWidth="1"/>
    <col min="20" max="20" width="8" hidden="1" customWidth="1"/>
    <col min="21" max="21" width="6.109375" bestFit="1" customWidth="1"/>
    <col min="22" max="22" width="6.33203125" style="7" bestFit="1" customWidth="1"/>
    <col min="23" max="23" width="8" hidden="1" customWidth="1"/>
    <col min="24" max="24" width="4.33203125" hidden="1" customWidth="1"/>
    <col min="25" max="25" width="7.33203125" hidden="1" customWidth="1"/>
    <col min="26" max="26" width="6.109375" bestFit="1" customWidth="1"/>
    <col min="27" max="27" width="6.33203125" style="7" bestFit="1" customWidth="1"/>
    <col min="28" max="28" width="8" hidden="1" customWidth="1"/>
    <col min="29" max="29" width="4.44140625" hidden="1" customWidth="1"/>
    <col min="30" max="30" width="8" hidden="1" customWidth="1"/>
    <col min="31" max="31" width="7.77734375" bestFit="1" customWidth="1"/>
  </cols>
  <sheetData>
    <row r="1" spans="2:33" x14ac:dyDescent="0.3">
      <c r="B1" s="4"/>
      <c r="C1" s="5"/>
      <c r="D1" s="5"/>
      <c r="E1" s="5"/>
      <c r="F1" s="5"/>
      <c r="G1" s="4"/>
      <c r="H1" s="1"/>
      <c r="I1" s="1"/>
      <c r="J1" s="1"/>
      <c r="K1" s="1"/>
      <c r="L1" s="4"/>
      <c r="M1" s="1"/>
      <c r="N1" s="1"/>
      <c r="O1" s="1"/>
      <c r="P1" s="1"/>
      <c r="Q1" s="4"/>
      <c r="R1" s="1"/>
      <c r="S1" s="1"/>
      <c r="T1" s="1"/>
      <c r="U1" s="1"/>
      <c r="V1" s="4"/>
      <c r="W1" s="1"/>
      <c r="X1" s="1"/>
      <c r="Y1" s="1"/>
      <c r="Z1" s="1"/>
      <c r="AA1" s="4"/>
      <c r="AB1" s="1"/>
    </row>
    <row r="2" spans="2:33" x14ac:dyDescent="0.3">
      <c r="B2" s="40"/>
      <c r="C2" s="41"/>
      <c r="D2" s="42" t="s">
        <v>1</v>
      </c>
      <c r="E2" s="43">
        <v>0.1</v>
      </c>
      <c r="F2" s="48" t="s">
        <v>3</v>
      </c>
      <c r="G2" s="44"/>
      <c r="H2" s="41"/>
      <c r="I2" s="41"/>
      <c r="J2" s="43">
        <v>0.1</v>
      </c>
      <c r="K2" s="45" t="s">
        <v>3</v>
      </c>
      <c r="L2" s="44"/>
      <c r="M2" s="41"/>
      <c r="N2" s="41"/>
      <c r="O2" s="43">
        <v>0.1</v>
      </c>
      <c r="P2" s="45" t="s">
        <v>3</v>
      </c>
      <c r="Q2" s="44"/>
      <c r="R2" s="41"/>
      <c r="S2" s="41"/>
      <c r="T2" s="43">
        <v>0.1</v>
      </c>
      <c r="U2" s="45" t="s">
        <v>3</v>
      </c>
      <c r="V2" s="44"/>
      <c r="W2" s="41"/>
      <c r="X2" s="43"/>
      <c r="Y2" s="43">
        <v>0.1</v>
      </c>
      <c r="Z2" s="45" t="s">
        <v>3</v>
      </c>
      <c r="AA2" s="44"/>
      <c r="AB2" s="41"/>
      <c r="AC2" s="41"/>
      <c r="AD2" s="43">
        <v>0.1</v>
      </c>
      <c r="AE2" s="45" t="s">
        <v>3</v>
      </c>
    </row>
    <row r="3" spans="2:33" x14ac:dyDescent="0.3">
      <c r="B3" s="46" t="s">
        <v>0</v>
      </c>
      <c r="C3" s="9" t="s">
        <v>2</v>
      </c>
      <c r="D3" s="21" t="s">
        <v>4</v>
      </c>
      <c r="E3" s="15" t="s">
        <v>1</v>
      </c>
      <c r="F3" s="49" t="s">
        <v>5</v>
      </c>
      <c r="G3" s="10" t="s">
        <v>0</v>
      </c>
      <c r="H3" s="8" t="s">
        <v>2</v>
      </c>
      <c r="I3" s="8"/>
      <c r="J3" s="8" t="s">
        <v>1</v>
      </c>
      <c r="K3" s="50" t="s">
        <v>5</v>
      </c>
      <c r="L3" s="10" t="s">
        <v>0</v>
      </c>
      <c r="M3" s="8" t="s">
        <v>2</v>
      </c>
      <c r="N3" s="8"/>
      <c r="O3" s="8" t="s">
        <v>1</v>
      </c>
      <c r="P3" s="50" t="s">
        <v>5</v>
      </c>
      <c r="Q3" s="10" t="s">
        <v>0</v>
      </c>
      <c r="R3" s="8" t="s">
        <v>2</v>
      </c>
      <c r="S3" s="8"/>
      <c r="T3" s="8" t="s">
        <v>1</v>
      </c>
      <c r="U3" s="50" t="s">
        <v>5</v>
      </c>
      <c r="V3" s="10" t="s">
        <v>0</v>
      </c>
      <c r="W3" s="8" t="s">
        <v>2</v>
      </c>
      <c r="X3" s="8"/>
      <c r="Y3" s="8" t="s">
        <v>1</v>
      </c>
      <c r="Z3" s="47" t="s">
        <v>5</v>
      </c>
      <c r="AA3" s="10" t="s">
        <v>0</v>
      </c>
      <c r="AB3" s="8" t="s">
        <v>2</v>
      </c>
      <c r="AC3" s="15"/>
      <c r="AD3" s="21" t="s">
        <v>1</v>
      </c>
      <c r="AE3" s="47" t="s">
        <v>5</v>
      </c>
    </row>
    <row r="4" spans="2:33" x14ac:dyDescent="0.3">
      <c r="B4" s="51"/>
      <c r="C4" s="52"/>
      <c r="D4" s="52"/>
      <c r="E4" s="52"/>
      <c r="F4" s="53"/>
      <c r="G4" s="28"/>
      <c r="H4" s="54"/>
      <c r="I4" s="54"/>
      <c r="J4" s="54"/>
      <c r="K4" s="55"/>
      <c r="L4" s="28"/>
      <c r="M4" s="54"/>
      <c r="N4" s="54"/>
      <c r="O4" s="54"/>
      <c r="P4" s="55"/>
      <c r="Q4" s="28"/>
      <c r="R4" s="54"/>
      <c r="S4" s="54"/>
      <c r="T4" s="54"/>
      <c r="U4" s="55"/>
      <c r="V4" s="28"/>
      <c r="W4" s="54"/>
      <c r="X4" s="54"/>
      <c r="Y4" s="54"/>
      <c r="Z4" s="55"/>
      <c r="AA4" s="28"/>
      <c r="AB4" s="54"/>
      <c r="AC4" s="56"/>
      <c r="AD4" s="56"/>
      <c r="AE4" s="57"/>
    </row>
    <row r="5" spans="2:33" x14ac:dyDescent="0.3">
      <c r="B5" s="38">
        <v>101</v>
      </c>
      <c r="C5" s="25">
        <v>564</v>
      </c>
      <c r="D5" s="14">
        <v>0.1</v>
      </c>
      <c r="E5" s="13">
        <f>SUM(C5*D5)</f>
        <v>56.400000000000006</v>
      </c>
      <c r="F5" s="36">
        <v>624</v>
      </c>
      <c r="G5" s="11">
        <v>201</v>
      </c>
      <c r="H5" s="26">
        <v>570</v>
      </c>
      <c r="I5" s="16">
        <v>0.1</v>
      </c>
      <c r="J5" s="17">
        <f>SUM(H5*I5)</f>
        <v>57</v>
      </c>
      <c r="K5" s="36">
        <v>631</v>
      </c>
      <c r="L5" s="11">
        <v>301</v>
      </c>
      <c r="M5" s="26">
        <v>577</v>
      </c>
      <c r="N5" s="16">
        <v>0.1</v>
      </c>
      <c r="O5" s="17">
        <f>SUM(M5*N5)</f>
        <v>57.7</v>
      </c>
      <c r="P5" s="36">
        <v>638</v>
      </c>
      <c r="Q5" s="11">
        <v>401</v>
      </c>
      <c r="R5" s="25">
        <v>583</v>
      </c>
      <c r="S5" s="16">
        <v>0.1</v>
      </c>
      <c r="T5" s="18">
        <f>SUM(R5*S5)</f>
        <v>58.300000000000004</v>
      </c>
      <c r="U5" s="36">
        <v>645</v>
      </c>
      <c r="V5" s="11">
        <v>501</v>
      </c>
      <c r="W5" s="25">
        <v>590</v>
      </c>
      <c r="X5" s="16">
        <v>0.1</v>
      </c>
      <c r="Y5" s="18">
        <f>SUM(W5*X5)</f>
        <v>59</v>
      </c>
      <c r="Z5" s="36">
        <v>652</v>
      </c>
      <c r="AA5" s="11">
        <v>601</v>
      </c>
      <c r="AB5" s="25">
        <v>596</v>
      </c>
      <c r="AC5" s="27">
        <v>0.1</v>
      </c>
      <c r="AD5" s="13">
        <f t="shared" ref="AD5:AD32" si="0">SUM(AB5*AC5)</f>
        <v>59.6</v>
      </c>
      <c r="AE5" s="36">
        <v>659</v>
      </c>
    </row>
    <row r="6" spans="2:33" x14ac:dyDescent="0.3">
      <c r="B6" s="39">
        <v>102</v>
      </c>
      <c r="C6" s="29">
        <v>628</v>
      </c>
      <c r="D6" s="30">
        <v>0.1</v>
      </c>
      <c r="E6" s="31">
        <f t="shared" ref="E6:E32" si="1">SUM(C6*D6)</f>
        <v>62.800000000000004</v>
      </c>
      <c r="F6" s="37">
        <v>695</v>
      </c>
      <c r="G6" s="28">
        <v>202</v>
      </c>
      <c r="H6" s="29">
        <v>635</v>
      </c>
      <c r="I6" s="32">
        <v>0.1</v>
      </c>
      <c r="J6" s="33">
        <f t="shared" ref="J6:J32" si="2">SUM(H6*I6)</f>
        <v>63.5</v>
      </c>
      <c r="K6" s="37">
        <v>702</v>
      </c>
      <c r="L6" s="28">
        <v>302</v>
      </c>
      <c r="M6" s="29">
        <v>641</v>
      </c>
      <c r="N6" s="32">
        <v>0.1</v>
      </c>
      <c r="O6" s="33">
        <f t="shared" ref="O6:O32" si="3">SUM(M6*N6)</f>
        <v>64.100000000000009</v>
      </c>
      <c r="P6" s="37">
        <v>710</v>
      </c>
      <c r="Q6" s="28">
        <v>402</v>
      </c>
      <c r="R6" s="29">
        <v>648</v>
      </c>
      <c r="S6" s="32">
        <v>0.1</v>
      </c>
      <c r="T6" s="34">
        <f t="shared" ref="T6:T32" si="4">SUM(R6*S6)</f>
        <v>64.8</v>
      </c>
      <c r="U6" s="37">
        <v>717</v>
      </c>
      <c r="V6" s="28">
        <v>502</v>
      </c>
      <c r="W6" s="29">
        <v>655</v>
      </c>
      <c r="X6" s="32">
        <v>0.1</v>
      </c>
      <c r="Y6" s="34">
        <f t="shared" ref="Y6:Y32" si="5">SUM(W6*X6)</f>
        <v>65.5</v>
      </c>
      <c r="Z6" s="37">
        <v>724</v>
      </c>
      <c r="AA6" s="28">
        <v>602</v>
      </c>
      <c r="AB6" s="29">
        <v>661</v>
      </c>
      <c r="AC6" s="35">
        <v>0.1</v>
      </c>
      <c r="AD6" s="31">
        <f t="shared" si="0"/>
        <v>66.100000000000009</v>
      </c>
      <c r="AE6" s="37">
        <v>731</v>
      </c>
    </row>
    <row r="7" spans="2:33" x14ac:dyDescent="0.3">
      <c r="B7" s="39">
        <v>103</v>
      </c>
      <c r="C7" s="29">
        <v>564</v>
      </c>
      <c r="D7" s="30">
        <v>0.1</v>
      </c>
      <c r="E7" s="31">
        <f t="shared" si="1"/>
        <v>56.400000000000006</v>
      </c>
      <c r="F7" s="37">
        <v>624</v>
      </c>
      <c r="G7" s="28">
        <v>203</v>
      </c>
      <c r="H7" s="29">
        <v>570</v>
      </c>
      <c r="I7" s="32">
        <v>0.1</v>
      </c>
      <c r="J7" s="33">
        <f t="shared" si="2"/>
        <v>57</v>
      </c>
      <c r="K7" s="37">
        <v>631</v>
      </c>
      <c r="L7" s="28">
        <v>303</v>
      </c>
      <c r="M7" s="29">
        <v>577</v>
      </c>
      <c r="N7" s="32">
        <v>0.1</v>
      </c>
      <c r="O7" s="33">
        <f t="shared" si="3"/>
        <v>57.7</v>
      </c>
      <c r="P7" s="37">
        <v>638</v>
      </c>
      <c r="Q7" s="28">
        <v>403</v>
      </c>
      <c r="R7" s="29">
        <v>583</v>
      </c>
      <c r="S7" s="32">
        <v>0.1</v>
      </c>
      <c r="T7" s="34">
        <f t="shared" si="4"/>
        <v>58.300000000000004</v>
      </c>
      <c r="U7" s="37">
        <v>645</v>
      </c>
      <c r="V7" s="28">
        <v>503</v>
      </c>
      <c r="W7" s="29">
        <v>590</v>
      </c>
      <c r="X7" s="32">
        <v>0.1</v>
      </c>
      <c r="Y7" s="34">
        <f t="shared" si="5"/>
        <v>59</v>
      </c>
      <c r="Z7" s="37">
        <v>652</v>
      </c>
      <c r="AA7" s="28">
        <v>603</v>
      </c>
      <c r="AB7" s="29">
        <v>596</v>
      </c>
      <c r="AC7" s="35">
        <v>0.1</v>
      </c>
      <c r="AD7" s="31">
        <f t="shared" si="0"/>
        <v>59.6</v>
      </c>
      <c r="AE7" s="37">
        <v>659</v>
      </c>
    </row>
    <row r="8" spans="2:33" x14ac:dyDescent="0.3">
      <c r="B8" s="39">
        <v>104</v>
      </c>
      <c r="C8" s="29">
        <v>628</v>
      </c>
      <c r="D8" s="30">
        <v>0.1</v>
      </c>
      <c r="E8" s="31">
        <f t="shared" si="1"/>
        <v>62.800000000000004</v>
      </c>
      <c r="F8" s="37">
        <v>695</v>
      </c>
      <c r="G8" s="28">
        <v>204</v>
      </c>
      <c r="H8" s="29">
        <v>635</v>
      </c>
      <c r="I8" s="32">
        <v>0.1</v>
      </c>
      <c r="J8" s="33">
        <f t="shared" si="2"/>
        <v>63.5</v>
      </c>
      <c r="K8" s="37">
        <v>702</v>
      </c>
      <c r="L8" s="28">
        <v>304</v>
      </c>
      <c r="M8" s="29">
        <v>641</v>
      </c>
      <c r="N8" s="32">
        <v>0.1</v>
      </c>
      <c r="O8" s="33">
        <f t="shared" si="3"/>
        <v>64.100000000000009</v>
      </c>
      <c r="P8" s="37">
        <v>710</v>
      </c>
      <c r="Q8" s="28">
        <v>404</v>
      </c>
      <c r="R8" s="29">
        <v>648</v>
      </c>
      <c r="S8" s="32">
        <v>0.1</v>
      </c>
      <c r="T8" s="34">
        <f t="shared" si="4"/>
        <v>64.8</v>
      </c>
      <c r="U8" s="37">
        <v>717</v>
      </c>
      <c r="V8" s="28">
        <v>504</v>
      </c>
      <c r="W8" s="29">
        <v>655</v>
      </c>
      <c r="X8" s="32">
        <v>0.1</v>
      </c>
      <c r="Y8" s="34">
        <f t="shared" si="5"/>
        <v>65.5</v>
      </c>
      <c r="Z8" s="37">
        <v>724</v>
      </c>
      <c r="AA8" s="28">
        <v>604</v>
      </c>
      <c r="AB8" s="29">
        <v>661</v>
      </c>
      <c r="AC8" s="35">
        <v>0.1</v>
      </c>
      <c r="AD8" s="31">
        <f t="shared" si="0"/>
        <v>66.100000000000009</v>
      </c>
      <c r="AE8" s="37">
        <v>731</v>
      </c>
    </row>
    <row r="9" spans="2:33" x14ac:dyDescent="0.3">
      <c r="B9" s="39">
        <v>105</v>
      </c>
      <c r="C9" s="29">
        <v>564</v>
      </c>
      <c r="D9" s="30">
        <v>0.1</v>
      </c>
      <c r="E9" s="31">
        <f t="shared" si="1"/>
        <v>56.400000000000006</v>
      </c>
      <c r="F9" s="37">
        <v>624</v>
      </c>
      <c r="G9" s="28">
        <v>205</v>
      </c>
      <c r="H9" s="29">
        <v>570</v>
      </c>
      <c r="I9" s="32">
        <v>0.1</v>
      </c>
      <c r="J9" s="33">
        <f t="shared" si="2"/>
        <v>57</v>
      </c>
      <c r="K9" s="37">
        <v>631</v>
      </c>
      <c r="L9" s="28">
        <v>305</v>
      </c>
      <c r="M9" s="29">
        <v>577</v>
      </c>
      <c r="N9" s="32">
        <v>0.1</v>
      </c>
      <c r="O9" s="33">
        <f t="shared" si="3"/>
        <v>57.7</v>
      </c>
      <c r="P9" s="37">
        <v>638</v>
      </c>
      <c r="Q9" s="28">
        <v>405</v>
      </c>
      <c r="R9" s="29">
        <v>583</v>
      </c>
      <c r="S9" s="32">
        <v>0.1</v>
      </c>
      <c r="T9" s="34">
        <f t="shared" si="4"/>
        <v>58.300000000000004</v>
      </c>
      <c r="U9" s="37">
        <v>645</v>
      </c>
      <c r="V9" s="28">
        <v>505</v>
      </c>
      <c r="W9" s="29">
        <v>590</v>
      </c>
      <c r="X9" s="32">
        <v>0.1</v>
      </c>
      <c r="Y9" s="34">
        <f t="shared" si="5"/>
        <v>59</v>
      </c>
      <c r="Z9" s="37">
        <v>652</v>
      </c>
      <c r="AA9" s="28">
        <v>605</v>
      </c>
      <c r="AB9" s="29">
        <v>596</v>
      </c>
      <c r="AC9" s="35">
        <v>0.1</v>
      </c>
      <c r="AD9" s="31">
        <f t="shared" si="0"/>
        <v>59.6</v>
      </c>
      <c r="AE9" s="37">
        <v>659</v>
      </c>
    </row>
    <row r="10" spans="2:33" x14ac:dyDescent="0.3">
      <c r="B10" s="39">
        <v>106</v>
      </c>
      <c r="C10" s="29">
        <v>628</v>
      </c>
      <c r="D10" s="30">
        <v>0.1</v>
      </c>
      <c r="E10" s="31">
        <f t="shared" si="1"/>
        <v>62.800000000000004</v>
      </c>
      <c r="F10" s="37">
        <v>695</v>
      </c>
      <c r="G10" s="28">
        <v>206</v>
      </c>
      <c r="H10" s="29">
        <v>635</v>
      </c>
      <c r="I10" s="32">
        <v>0.1</v>
      </c>
      <c r="J10" s="33">
        <f t="shared" si="2"/>
        <v>63.5</v>
      </c>
      <c r="K10" s="37">
        <v>702</v>
      </c>
      <c r="L10" s="28">
        <v>306</v>
      </c>
      <c r="M10" s="29">
        <v>641</v>
      </c>
      <c r="N10" s="32">
        <v>0.1</v>
      </c>
      <c r="O10" s="33">
        <f t="shared" si="3"/>
        <v>64.100000000000009</v>
      </c>
      <c r="P10" s="37">
        <v>710</v>
      </c>
      <c r="Q10" s="28">
        <v>406</v>
      </c>
      <c r="R10" s="29">
        <v>648</v>
      </c>
      <c r="S10" s="32">
        <v>0.1</v>
      </c>
      <c r="T10" s="34">
        <f t="shared" si="4"/>
        <v>64.8</v>
      </c>
      <c r="U10" s="37">
        <v>717</v>
      </c>
      <c r="V10" s="28">
        <v>506</v>
      </c>
      <c r="W10" s="29">
        <v>655</v>
      </c>
      <c r="X10" s="32">
        <v>0.1</v>
      </c>
      <c r="Y10" s="34">
        <f t="shared" si="5"/>
        <v>65.5</v>
      </c>
      <c r="Z10" s="37">
        <v>724</v>
      </c>
      <c r="AA10" s="28">
        <v>606</v>
      </c>
      <c r="AB10" s="29">
        <v>661</v>
      </c>
      <c r="AC10" s="35">
        <v>0.1</v>
      </c>
      <c r="AD10" s="31">
        <f t="shared" si="0"/>
        <v>66.100000000000009</v>
      </c>
      <c r="AE10" s="37">
        <v>731</v>
      </c>
    </row>
    <row r="11" spans="2:33" x14ac:dyDescent="0.3">
      <c r="B11" s="39">
        <v>107</v>
      </c>
      <c r="C11" s="29">
        <v>700</v>
      </c>
      <c r="D11" s="30">
        <v>0.1</v>
      </c>
      <c r="E11" s="31">
        <f t="shared" si="1"/>
        <v>70</v>
      </c>
      <c r="F11" s="37">
        <v>774</v>
      </c>
      <c r="G11" s="28">
        <v>207</v>
      </c>
      <c r="H11" s="29">
        <v>706</v>
      </c>
      <c r="I11" s="32">
        <v>0.1</v>
      </c>
      <c r="J11" s="33">
        <f t="shared" si="2"/>
        <v>70.600000000000009</v>
      </c>
      <c r="K11" s="37">
        <v>781</v>
      </c>
      <c r="L11" s="28">
        <v>307</v>
      </c>
      <c r="M11" s="29">
        <v>713</v>
      </c>
      <c r="N11" s="32">
        <v>0.1</v>
      </c>
      <c r="O11" s="33">
        <f t="shared" si="3"/>
        <v>71.3</v>
      </c>
      <c r="P11" s="37">
        <v>788</v>
      </c>
      <c r="Q11" s="28">
        <v>407</v>
      </c>
      <c r="R11" s="29">
        <v>719</v>
      </c>
      <c r="S11" s="32">
        <v>0.1</v>
      </c>
      <c r="T11" s="34">
        <f t="shared" si="4"/>
        <v>71.900000000000006</v>
      </c>
      <c r="U11" s="37">
        <v>796</v>
      </c>
      <c r="V11" s="28">
        <v>507</v>
      </c>
      <c r="W11" s="29">
        <v>726</v>
      </c>
      <c r="X11" s="32">
        <v>0.1</v>
      </c>
      <c r="Y11" s="34">
        <f t="shared" si="5"/>
        <v>72.600000000000009</v>
      </c>
      <c r="Z11" s="37">
        <v>803</v>
      </c>
      <c r="AA11" s="28">
        <v>607</v>
      </c>
      <c r="AB11" s="29">
        <v>732</v>
      </c>
      <c r="AC11" s="35">
        <v>0.1</v>
      </c>
      <c r="AD11" s="31">
        <f t="shared" si="0"/>
        <v>73.2</v>
      </c>
      <c r="AE11" s="37">
        <v>810</v>
      </c>
    </row>
    <row r="12" spans="2:33" x14ac:dyDescent="0.3">
      <c r="B12" s="39">
        <v>108</v>
      </c>
      <c r="C12" s="29">
        <v>790</v>
      </c>
      <c r="D12" s="30">
        <v>0.1</v>
      </c>
      <c r="E12" s="31">
        <f t="shared" si="1"/>
        <v>79</v>
      </c>
      <c r="F12" s="37">
        <v>875</v>
      </c>
      <c r="G12" s="28">
        <v>208</v>
      </c>
      <c r="H12" s="29">
        <v>797</v>
      </c>
      <c r="I12" s="32">
        <v>0.1</v>
      </c>
      <c r="J12" s="33">
        <f t="shared" si="2"/>
        <v>79.7</v>
      </c>
      <c r="K12" s="37">
        <v>882</v>
      </c>
      <c r="L12" s="28">
        <v>308</v>
      </c>
      <c r="M12" s="29">
        <v>803</v>
      </c>
      <c r="N12" s="32">
        <v>0.1</v>
      </c>
      <c r="O12" s="33">
        <f t="shared" si="3"/>
        <v>80.300000000000011</v>
      </c>
      <c r="P12" s="37">
        <v>889</v>
      </c>
      <c r="Q12" s="28">
        <v>408</v>
      </c>
      <c r="R12" s="29">
        <v>810</v>
      </c>
      <c r="S12" s="32">
        <v>0.1</v>
      </c>
      <c r="T12" s="34">
        <f t="shared" si="4"/>
        <v>81</v>
      </c>
      <c r="U12" s="37">
        <v>896</v>
      </c>
      <c r="V12" s="28">
        <v>508</v>
      </c>
      <c r="W12" s="29">
        <v>816</v>
      </c>
      <c r="X12" s="32">
        <v>0.1</v>
      </c>
      <c r="Y12" s="34">
        <f t="shared" si="5"/>
        <v>81.600000000000009</v>
      </c>
      <c r="Z12" s="37">
        <v>903</v>
      </c>
      <c r="AA12" s="28">
        <v>608</v>
      </c>
      <c r="AB12" s="29">
        <v>1420</v>
      </c>
      <c r="AC12" s="35">
        <v>0.1</v>
      </c>
      <c r="AD12" s="31">
        <f t="shared" si="0"/>
        <v>142</v>
      </c>
      <c r="AE12" s="37">
        <v>1570</v>
      </c>
    </row>
    <row r="13" spans="2:33" x14ac:dyDescent="0.3">
      <c r="B13" s="39">
        <v>109</v>
      </c>
      <c r="C13" s="29">
        <v>700</v>
      </c>
      <c r="D13" s="30">
        <v>0.1</v>
      </c>
      <c r="E13" s="31">
        <f t="shared" si="1"/>
        <v>70</v>
      </c>
      <c r="F13" s="37">
        <v>774</v>
      </c>
      <c r="G13" s="28">
        <v>209</v>
      </c>
      <c r="H13" s="29">
        <v>706</v>
      </c>
      <c r="I13" s="32">
        <v>0.1</v>
      </c>
      <c r="J13" s="33">
        <f t="shared" si="2"/>
        <v>70.600000000000009</v>
      </c>
      <c r="K13" s="37">
        <v>781</v>
      </c>
      <c r="L13" s="28">
        <v>309</v>
      </c>
      <c r="M13" s="29">
        <v>713</v>
      </c>
      <c r="N13" s="32">
        <v>0.1</v>
      </c>
      <c r="O13" s="33">
        <f t="shared" si="3"/>
        <v>71.3</v>
      </c>
      <c r="P13" s="37">
        <v>788</v>
      </c>
      <c r="Q13" s="28">
        <v>409</v>
      </c>
      <c r="R13" s="29">
        <v>719</v>
      </c>
      <c r="S13" s="32">
        <v>0.1</v>
      </c>
      <c r="T13" s="34">
        <f t="shared" si="4"/>
        <v>71.900000000000006</v>
      </c>
      <c r="U13" s="37">
        <v>796</v>
      </c>
      <c r="V13" s="28">
        <v>509</v>
      </c>
      <c r="W13" s="29">
        <v>726</v>
      </c>
      <c r="X13" s="32">
        <v>0.1</v>
      </c>
      <c r="Y13" s="34">
        <f t="shared" si="5"/>
        <v>72.600000000000009</v>
      </c>
      <c r="Z13" s="37">
        <v>803</v>
      </c>
      <c r="AA13" s="28">
        <v>609</v>
      </c>
      <c r="AB13" s="29">
        <v>732</v>
      </c>
      <c r="AC13" s="35">
        <v>0.1</v>
      </c>
      <c r="AD13" s="31">
        <f t="shared" si="0"/>
        <v>73.2</v>
      </c>
      <c r="AE13" s="37">
        <v>810</v>
      </c>
      <c r="AG13" s="12"/>
    </row>
    <row r="14" spans="2:33" x14ac:dyDescent="0.3">
      <c r="B14" s="39">
        <v>110</v>
      </c>
      <c r="C14" s="29">
        <v>790</v>
      </c>
      <c r="D14" s="30">
        <v>0.1</v>
      </c>
      <c r="E14" s="31">
        <f t="shared" si="1"/>
        <v>79</v>
      </c>
      <c r="F14" s="37">
        <v>875</v>
      </c>
      <c r="G14" s="28">
        <v>210</v>
      </c>
      <c r="H14" s="29">
        <v>797</v>
      </c>
      <c r="I14" s="32">
        <v>0.1</v>
      </c>
      <c r="J14" s="33">
        <f t="shared" si="2"/>
        <v>79.7</v>
      </c>
      <c r="K14" s="37">
        <v>882</v>
      </c>
      <c r="L14" s="28">
        <v>310</v>
      </c>
      <c r="M14" s="29">
        <v>803</v>
      </c>
      <c r="N14" s="32">
        <v>0.1</v>
      </c>
      <c r="O14" s="33">
        <f t="shared" si="3"/>
        <v>80.300000000000011</v>
      </c>
      <c r="P14" s="37">
        <v>889</v>
      </c>
      <c r="Q14" s="28">
        <v>410</v>
      </c>
      <c r="R14" s="29">
        <v>810</v>
      </c>
      <c r="S14" s="32">
        <v>0.1</v>
      </c>
      <c r="T14" s="34">
        <f t="shared" si="4"/>
        <v>81</v>
      </c>
      <c r="U14" s="37">
        <v>896</v>
      </c>
      <c r="V14" s="28">
        <v>510</v>
      </c>
      <c r="W14" s="29">
        <v>816</v>
      </c>
      <c r="X14" s="32">
        <v>0.1</v>
      </c>
      <c r="Y14" s="34">
        <f t="shared" si="5"/>
        <v>81.600000000000009</v>
      </c>
      <c r="Z14" s="37">
        <v>903</v>
      </c>
      <c r="AA14" s="28">
        <v>610</v>
      </c>
      <c r="AB14" s="29">
        <v>823</v>
      </c>
      <c r="AC14" s="35">
        <v>0.1</v>
      </c>
      <c r="AD14" s="31">
        <f t="shared" si="0"/>
        <v>82.300000000000011</v>
      </c>
      <c r="AE14" s="37">
        <v>910</v>
      </c>
    </row>
    <row r="15" spans="2:33" x14ac:dyDescent="0.3">
      <c r="B15" s="39">
        <v>111</v>
      </c>
      <c r="C15" s="29">
        <v>434</v>
      </c>
      <c r="D15" s="30">
        <v>0.1</v>
      </c>
      <c r="E15" s="31">
        <f t="shared" si="1"/>
        <v>43.400000000000006</v>
      </c>
      <c r="F15" s="37">
        <v>480</v>
      </c>
      <c r="G15" s="28">
        <v>211</v>
      </c>
      <c r="H15" s="29">
        <v>441</v>
      </c>
      <c r="I15" s="32">
        <v>0.1</v>
      </c>
      <c r="J15" s="33">
        <f t="shared" si="2"/>
        <v>44.1</v>
      </c>
      <c r="K15" s="37">
        <v>487</v>
      </c>
      <c r="L15" s="28">
        <v>311</v>
      </c>
      <c r="M15" s="29">
        <v>447</v>
      </c>
      <c r="N15" s="32">
        <v>0.1</v>
      </c>
      <c r="O15" s="33">
        <f t="shared" si="3"/>
        <v>44.7</v>
      </c>
      <c r="P15" s="37">
        <v>495</v>
      </c>
      <c r="Q15" s="28">
        <v>411</v>
      </c>
      <c r="R15" s="29">
        <v>454</v>
      </c>
      <c r="S15" s="32">
        <v>0.1</v>
      </c>
      <c r="T15" s="34">
        <f t="shared" si="4"/>
        <v>45.400000000000006</v>
      </c>
      <c r="U15" s="37">
        <v>502</v>
      </c>
      <c r="V15" s="28">
        <v>511</v>
      </c>
      <c r="W15" s="29">
        <v>460</v>
      </c>
      <c r="X15" s="32">
        <v>0.1</v>
      </c>
      <c r="Y15" s="34">
        <f t="shared" si="5"/>
        <v>46</v>
      </c>
      <c r="Z15" s="37">
        <v>509</v>
      </c>
      <c r="AA15" s="28">
        <v>611</v>
      </c>
      <c r="AB15" s="29">
        <v>466</v>
      </c>
      <c r="AC15" s="35">
        <v>0.1</v>
      </c>
      <c r="AD15" s="31">
        <f t="shared" si="0"/>
        <v>46.6</v>
      </c>
      <c r="AE15" s="37">
        <v>516</v>
      </c>
    </row>
    <row r="16" spans="2:33" x14ac:dyDescent="0.3">
      <c r="B16" s="39">
        <v>112</v>
      </c>
      <c r="C16" s="29">
        <v>499</v>
      </c>
      <c r="D16" s="30">
        <v>0.1</v>
      </c>
      <c r="E16" s="31">
        <f t="shared" si="1"/>
        <v>49.900000000000006</v>
      </c>
      <c r="F16" s="37">
        <v>552</v>
      </c>
      <c r="G16" s="28">
        <v>212</v>
      </c>
      <c r="H16" s="29">
        <v>505</v>
      </c>
      <c r="I16" s="32">
        <v>0.1</v>
      </c>
      <c r="J16" s="33">
        <f t="shared" si="2"/>
        <v>50.5</v>
      </c>
      <c r="K16" s="37">
        <v>559</v>
      </c>
      <c r="L16" s="28">
        <v>312</v>
      </c>
      <c r="M16" s="29">
        <v>512</v>
      </c>
      <c r="N16" s="32">
        <v>0.1</v>
      </c>
      <c r="O16" s="33">
        <f t="shared" si="3"/>
        <v>51.2</v>
      </c>
      <c r="P16" s="37">
        <v>566</v>
      </c>
      <c r="Q16" s="28">
        <v>412</v>
      </c>
      <c r="R16" s="29">
        <v>518</v>
      </c>
      <c r="S16" s="32">
        <v>0.1</v>
      </c>
      <c r="T16" s="34">
        <f t="shared" si="4"/>
        <v>51.800000000000004</v>
      </c>
      <c r="U16" s="37">
        <v>573</v>
      </c>
      <c r="V16" s="28">
        <v>512</v>
      </c>
      <c r="W16" s="29">
        <v>525</v>
      </c>
      <c r="X16" s="32">
        <v>0.1</v>
      </c>
      <c r="Y16" s="34">
        <f t="shared" si="5"/>
        <v>52.5</v>
      </c>
      <c r="Z16" s="37">
        <v>581</v>
      </c>
      <c r="AA16" s="28">
        <v>612</v>
      </c>
      <c r="AB16" s="29">
        <v>531</v>
      </c>
      <c r="AC16" s="35">
        <v>0.1</v>
      </c>
      <c r="AD16" s="31">
        <f t="shared" si="0"/>
        <v>53.1</v>
      </c>
      <c r="AE16" s="37">
        <v>588</v>
      </c>
    </row>
    <row r="17" spans="2:31" x14ac:dyDescent="0.3">
      <c r="B17" s="39">
        <v>113</v>
      </c>
      <c r="C17" s="29">
        <v>434</v>
      </c>
      <c r="D17" s="30">
        <v>0.1</v>
      </c>
      <c r="E17" s="31">
        <f t="shared" si="1"/>
        <v>43.400000000000006</v>
      </c>
      <c r="F17" s="37">
        <v>480</v>
      </c>
      <c r="G17" s="28">
        <v>213</v>
      </c>
      <c r="H17" s="29">
        <v>441</v>
      </c>
      <c r="I17" s="32">
        <v>0.1</v>
      </c>
      <c r="J17" s="33">
        <f t="shared" si="2"/>
        <v>44.1</v>
      </c>
      <c r="K17" s="37">
        <v>487</v>
      </c>
      <c r="L17" s="28">
        <v>313</v>
      </c>
      <c r="M17" s="29">
        <v>447</v>
      </c>
      <c r="N17" s="32">
        <v>0.1</v>
      </c>
      <c r="O17" s="33">
        <f t="shared" si="3"/>
        <v>44.7</v>
      </c>
      <c r="P17" s="37">
        <v>495</v>
      </c>
      <c r="Q17" s="28">
        <v>413</v>
      </c>
      <c r="R17" s="29">
        <v>454</v>
      </c>
      <c r="S17" s="32">
        <v>0.1</v>
      </c>
      <c r="T17" s="34">
        <f t="shared" si="4"/>
        <v>45.400000000000006</v>
      </c>
      <c r="U17" s="37">
        <v>502</v>
      </c>
      <c r="V17" s="28">
        <v>513</v>
      </c>
      <c r="W17" s="29">
        <v>460</v>
      </c>
      <c r="X17" s="32">
        <v>0.1</v>
      </c>
      <c r="Y17" s="34">
        <f t="shared" si="5"/>
        <v>46</v>
      </c>
      <c r="Z17" s="37">
        <v>509</v>
      </c>
      <c r="AA17" s="28">
        <v>613</v>
      </c>
      <c r="AB17" s="29">
        <v>466</v>
      </c>
      <c r="AC17" s="35">
        <v>0.1</v>
      </c>
      <c r="AD17" s="31">
        <f t="shared" si="0"/>
        <v>46.6</v>
      </c>
      <c r="AE17" s="37">
        <v>516</v>
      </c>
    </row>
    <row r="18" spans="2:31" x14ac:dyDescent="0.3">
      <c r="B18" s="39">
        <v>114</v>
      </c>
      <c r="C18" s="29">
        <v>499</v>
      </c>
      <c r="D18" s="30">
        <v>0.1</v>
      </c>
      <c r="E18" s="31">
        <f t="shared" si="1"/>
        <v>49.900000000000006</v>
      </c>
      <c r="F18" s="37">
        <v>552</v>
      </c>
      <c r="G18" s="28">
        <v>214</v>
      </c>
      <c r="H18" s="29">
        <v>505</v>
      </c>
      <c r="I18" s="32">
        <v>0.1</v>
      </c>
      <c r="J18" s="33">
        <f t="shared" si="2"/>
        <v>50.5</v>
      </c>
      <c r="K18" s="37">
        <v>559</v>
      </c>
      <c r="L18" s="28">
        <v>314</v>
      </c>
      <c r="M18" s="29">
        <v>512</v>
      </c>
      <c r="N18" s="32">
        <v>0.1</v>
      </c>
      <c r="O18" s="33">
        <f t="shared" si="3"/>
        <v>51.2</v>
      </c>
      <c r="P18" s="37">
        <v>566</v>
      </c>
      <c r="Q18" s="28">
        <v>414</v>
      </c>
      <c r="R18" s="29">
        <v>518</v>
      </c>
      <c r="S18" s="32">
        <v>0.1</v>
      </c>
      <c r="T18" s="34">
        <f t="shared" si="4"/>
        <v>51.800000000000004</v>
      </c>
      <c r="U18" s="37">
        <v>573</v>
      </c>
      <c r="V18" s="28">
        <v>514</v>
      </c>
      <c r="W18" s="29">
        <v>525</v>
      </c>
      <c r="X18" s="32">
        <v>0.1</v>
      </c>
      <c r="Y18" s="34">
        <f t="shared" si="5"/>
        <v>52.5</v>
      </c>
      <c r="Z18" s="37">
        <v>581</v>
      </c>
      <c r="AA18" s="28">
        <v>614</v>
      </c>
      <c r="AB18" s="29">
        <v>531</v>
      </c>
      <c r="AC18" s="35">
        <v>0.1</v>
      </c>
      <c r="AD18" s="31">
        <f t="shared" si="0"/>
        <v>53.1</v>
      </c>
      <c r="AE18" s="37">
        <v>588</v>
      </c>
    </row>
    <row r="19" spans="2:31" x14ac:dyDescent="0.3">
      <c r="B19" s="39">
        <v>115</v>
      </c>
      <c r="C19" s="29">
        <v>434</v>
      </c>
      <c r="D19" s="30">
        <v>0.1</v>
      </c>
      <c r="E19" s="31">
        <f t="shared" si="1"/>
        <v>43.400000000000006</v>
      </c>
      <c r="F19" s="37">
        <v>480</v>
      </c>
      <c r="G19" s="28">
        <v>215</v>
      </c>
      <c r="H19" s="29">
        <v>441</v>
      </c>
      <c r="I19" s="32">
        <v>0.1</v>
      </c>
      <c r="J19" s="33">
        <f t="shared" si="2"/>
        <v>44.1</v>
      </c>
      <c r="K19" s="37">
        <v>487</v>
      </c>
      <c r="L19" s="28">
        <v>315</v>
      </c>
      <c r="M19" s="29">
        <v>447</v>
      </c>
      <c r="N19" s="32">
        <v>0.1</v>
      </c>
      <c r="O19" s="33">
        <f t="shared" si="3"/>
        <v>44.7</v>
      </c>
      <c r="P19" s="37">
        <v>495</v>
      </c>
      <c r="Q19" s="28">
        <v>415</v>
      </c>
      <c r="R19" s="29">
        <v>454</v>
      </c>
      <c r="S19" s="32">
        <v>0.1</v>
      </c>
      <c r="T19" s="34">
        <f t="shared" si="4"/>
        <v>45.400000000000006</v>
      </c>
      <c r="U19" s="37">
        <v>502</v>
      </c>
      <c r="V19" s="28">
        <v>515</v>
      </c>
      <c r="W19" s="29">
        <v>460</v>
      </c>
      <c r="X19" s="32">
        <v>0.1</v>
      </c>
      <c r="Y19" s="34">
        <f t="shared" si="5"/>
        <v>46</v>
      </c>
      <c r="Z19" s="37">
        <v>509</v>
      </c>
      <c r="AA19" s="28">
        <v>615</v>
      </c>
      <c r="AB19" s="29">
        <v>466</v>
      </c>
      <c r="AC19" s="35">
        <v>0.1</v>
      </c>
      <c r="AD19" s="31">
        <f t="shared" si="0"/>
        <v>46.6</v>
      </c>
      <c r="AE19" s="37">
        <v>516</v>
      </c>
    </row>
    <row r="20" spans="2:31" x14ac:dyDescent="0.3">
      <c r="B20" s="39">
        <v>116</v>
      </c>
      <c r="C20" s="29">
        <v>499</v>
      </c>
      <c r="D20" s="30">
        <v>0.1</v>
      </c>
      <c r="E20" s="31">
        <f t="shared" si="1"/>
        <v>49.900000000000006</v>
      </c>
      <c r="F20" s="37">
        <v>552</v>
      </c>
      <c r="G20" s="28">
        <v>216</v>
      </c>
      <c r="H20" s="29">
        <v>505</v>
      </c>
      <c r="I20" s="32">
        <v>0.1</v>
      </c>
      <c r="J20" s="33">
        <f t="shared" si="2"/>
        <v>50.5</v>
      </c>
      <c r="K20" s="37">
        <v>559</v>
      </c>
      <c r="L20" s="28">
        <v>316</v>
      </c>
      <c r="M20" s="29">
        <v>512</v>
      </c>
      <c r="N20" s="32">
        <v>0.1</v>
      </c>
      <c r="O20" s="33">
        <f t="shared" si="3"/>
        <v>51.2</v>
      </c>
      <c r="P20" s="37">
        <v>566</v>
      </c>
      <c r="Q20" s="28">
        <v>416</v>
      </c>
      <c r="R20" s="29">
        <v>518</v>
      </c>
      <c r="S20" s="32">
        <v>0.1</v>
      </c>
      <c r="T20" s="34">
        <f t="shared" si="4"/>
        <v>51.800000000000004</v>
      </c>
      <c r="U20" s="37">
        <v>573</v>
      </c>
      <c r="V20" s="28">
        <v>516</v>
      </c>
      <c r="W20" s="29">
        <v>525</v>
      </c>
      <c r="X20" s="32">
        <v>0.1</v>
      </c>
      <c r="Y20" s="34">
        <f t="shared" si="5"/>
        <v>52.5</v>
      </c>
      <c r="Z20" s="37">
        <v>581</v>
      </c>
      <c r="AA20" s="28">
        <v>616</v>
      </c>
      <c r="AB20" s="29">
        <v>531</v>
      </c>
      <c r="AC20" s="35">
        <v>0.1</v>
      </c>
      <c r="AD20" s="31">
        <f t="shared" si="0"/>
        <v>53.1</v>
      </c>
      <c r="AE20" s="37">
        <v>588</v>
      </c>
    </row>
    <row r="21" spans="2:31" x14ac:dyDescent="0.3">
      <c r="B21" s="39">
        <v>117</v>
      </c>
      <c r="C21" s="29">
        <v>434</v>
      </c>
      <c r="D21" s="30">
        <v>0.1</v>
      </c>
      <c r="E21" s="31">
        <f t="shared" si="1"/>
        <v>43.400000000000006</v>
      </c>
      <c r="F21" s="37">
        <v>480</v>
      </c>
      <c r="G21" s="28">
        <v>217</v>
      </c>
      <c r="H21" s="29">
        <v>441</v>
      </c>
      <c r="I21" s="32">
        <v>0.1</v>
      </c>
      <c r="J21" s="33">
        <f t="shared" si="2"/>
        <v>44.1</v>
      </c>
      <c r="K21" s="37">
        <v>487</v>
      </c>
      <c r="L21" s="28">
        <v>317</v>
      </c>
      <c r="M21" s="29">
        <v>447</v>
      </c>
      <c r="N21" s="32">
        <v>0.1</v>
      </c>
      <c r="O21" s="33">
        <f t="shared" si="3"/>
        <v>44.7</v>
      </c>
      <c r="P21" s="37">
        <v>495</v>
      </c>
      <c r="Q21" s="28">
        <v>417</v>
      </c>
      <c r="R21" s="29">
        <v>454</v>
      </c>
      <c r="S21" s="32">
        <v>0.1</v>
      </c>
      <c r="T21" s="34">
        <f t="shared" si="4"/>
        <v>45.400000000000006</v>
      </c>
      <c r="U21" s="37">
        <v>502</v>
      </c>
      <c r="V21" s="28">
        <v>517</v>
      </c>
      <c r="W21" s="29">
        <v>460</v>
      </c>
      <c r="X21" s="32">
        <v>0.1</v>
      </c>
      <c r="Y21" s="34">
        <f t="shared" si="5"/>
        <v>46</v>
      </c>
      <c r="Z21" s="37">
        <v>509</v>
      </c>
      <c r="AA21" s="28">
        <v>617</v>
      </c>
      <c r="AB21" s="29">
        <v>466</v>
      </c>
      <c r="AC21" s="35">
        <v>0.1</v>
      </c>
      <c r="AD21" s="31">
        <f t="shared" si="0"/>
        <v>46.6</v>
      </c>
      <c r="AE21" s="37">
        <v>516</v>
      </c>
    </row>
    <row r="22" spans="2:31" x14ac:dyDescent="0.3">
      <c r="B22" s="39">
        <v>118</v>
      </c>
      <c r="C22" s="29">
        <v>499</v>
      </c>
      <c r="D22" s="30">
        <v>0.1</v>
      </c>
      <c r="E22" s="31">
        <f t="shared" si="1"/>
        <v>49.900000000000006</v>
      </c>
      <c r="F22" s="37">
        <v>552</v>
      </c>
      <c r="G22" s="28">
        <v>218</v>
      </c>
      <c r="H22" s="29">
        <v>505</v>
      </c>
      <c r="I22" s="32">
        <v>0.1</v>
      </c>
      <c r="J22" s="33">
        <f t="shared" si="2"/>
        <v>50.5</v>
      </c>
      <c r="K22" s="37">
        <v>559</v>
      </c>
      <c r="L22" s="28">
        <v>318</v>
      </c>
      <c r="M22" s="29">
        <v>512</v>
      </c>
      <c r="N22" s="32">
        <v>0.1</v>
      </c>
      <c r="O22" s="33">
        <f t="shared" si="3"/>
        <v>51.2</v>
      </c>
      <c r="P22" s="37">
        <v>566</v>
      </c>
      <c r="Q22" s="28">
        <v>418</v>
      </c>
      <c r="R22" s="29">
        <v>518</v>
      </c>
      <c r="S22" s="32">
        <v>0.1</v>
      </c>
      <c r="T22" s="34">
        <f t="shared" si="4"/>
        <v>51.800000000000004</v>
      </c>
      <c r="U22" s="37">
        <v>573</v>
      </c>
      <c r="V22" s="28">
        <v>518</v>
      </c>
      <c r="W22" s="29">
        <v>525</v>
      </c>
      <c r="X22" s="32">
        <v>0.1</v>
      </c>
      <c r="Y22" s="34">
        <f t="shared" si="5"/>
        <v>52.5</v>
      </c>
      <c r="Z22" s="37">
        <v>581</v>
      </c>
      <c r="AA22" s="28">
        <v>618</v>
      </c>
      <c r="AB22" s="29">
        <v>531</v>
      </c>
      <c r="AC22" s="35">
        <v>0.1</v>
      </c>
      <c r="AD22" s="31">
        <f t="shared" si="0"/>
        <v>53.1</v>
      </c>
      <c r="AE22" s="37">
        <v>588</v>
      </c>
    </row>
    <row r="23" spans="2:31" x14ac:dyDescent="0.3">
      <c r="B23" s="39">
        <v>119</v>
      </c>
      <c r="C23" s="29">
        <v>700</v>
      </c>
      <c r="D23" s="30">
        <v>0.1</v>
      </c>
      <c r="E23" s="31">
        <f t="shared" si="1"/>
        <v>70</v>
      </c>
      <c r="F23" s="37">
        <v>774</v>
      </c>
      <c r="G23" s="28">
        <v>219</v>
      </c>
      <c r="H23" s="29">
        <v>706</v>
      </c>
      <c r="I23" s="32">
        <v>0.1</v>
      </c>
      <c r="J23" s="33">
        <f t="shared" si="2"/>
        <v>70.600000000000009</v>
      </c>
      <c r="K23" s="37">
        <v>781</v>
      </c>
      <c r="L23" s="28">
        <v>319</v>
      </c>
      <c r="M23" s="29">
        <v>713</v>
      </c>
      <c r="N23" s="32">
        <v>0.1</v>
      </c>
      <c r="O23" s="33">
        <f t="shared" si="3"/>
        <v>71.3</v>
      </c>
      <c r="P23" s="37">
        <v>788</v>
      </c>
      <c r="Q23" s="28">
        <v>419</v>
      </c>
      <c r="R23" s="29">
        <v>719</v>
      </c>
      <c r="S23" s="32">
        <v>0.1</v>
      </c>
      <c r="T23" s="34">
        <f t="shared" si="4"/>
        <v>71.900000000000006</v>
      </c>
      <c r="U23" s="37">
        <v>796</v>
      </c>
      <c r="V23" s="28">
        <v>519</v>
      </c>
      <c r="W23" s="29">
        <v>726</v>
      </c>
      <c r="X23" s="32">
        <v>0.1</v>
      </c>
      <c r="Y23" s="34">
        <f t="shared" si="5"/>
        <v>72.600000000000009</v>
      </c>
      <c r="Z23" s="37">
        <v>803</v>
      </c>
      <c r="AA23" s="28">
        <v>619</v>
      </c>
      <c r="AB23" s="29">
        <v>732</v>
      </c>
      <c r="AC23" s="35">
        <v>0.1</v>
      </c>
      <c r="AD23" s="31">
        <f t="shared" si="0"/>
        <v>73.2</v>
      </c>
      <c r="AE23" s="37">
        <v>810</v>
      </c>
    </row>
    <row r="24" spans="2:31" x14ac:dyDescent="0.3">
      <c r="B24" s="39">
        <v>120</v>
      </c>
      <c r="C24" s="29">
        <v>790</v>
      </c>
      <c r="D24" s="30">
        <v>0.1</v>
      </c>
      <c r="E24" s="31">
        <f t="shared" si="1"/>
        <v>79</v>
      </c>
      <c r="F24" s="37">
        <v>875</v>
      </c>
      <c r="G24" s="28">
        <v>220</v>
      </c>
      <c r="H24" s="29">
        <v>797</v>
      </c>
      <c r="I24" s="32">
        <v>0.1</v>
      </c>
      <c r="J24" s="33">
        <f t="shared" si="2"/>
        <v>79.7</v>
      </c>
      <c r="K24" s="37">
        <v>882</v>
      </c>
      <c r="L24" s="28">
        <v>320</v>
      </c>
      <c r="M24" s="29">
        <v>803</v>
      </c>
      <c r="N24" s="32">
        <v>0.1</v>
      </c>
      <c r="O24" s="33">
        <f t="shared" si="3"/>
        <v>80.300000000000011</v>
      </c>
      <c r="P24" s="37">
        <v>889</v>
      </c>
      <c r="Q24" s="28">
        <v>420</v>
      </c>
      <c r="R24" s="29">
        <v>810</v>
      </c>
      <c r="S24" s="32">
        <v>0.1</v>
      </c>
      <c r="T24" s="34">
        <f t="shared" si="4"/>
        <v>81</v>
      </c>
      <c r="U24" s="37">
        <v>896</v>
      </c>
      <c r="V24" s="28">
        <v>520</v>
      </c>
      <c r="W24" s="29">
        <v>816</v>
      </c>
      <c r="X24" s="32">
        <v>0.1</v>
      </c>
      <c r="Y24" s="34">
        <f t="shared" si="5"/>
        <v>81.600000000000009</v>
      </c>
      <c r="Z24" s="37">
        <v>903</v>
      </c>
      <c r="AA24" s="28">
        <v>620</v>
      </c>
      <c r="AB24" s="29">
        <v>823</v>
      </c>
      <c r="AC24" s="35">
        <v>0.1</v>
      </c>
      <c r="AD24" s="31">
        <f t="shared" si="0"/>
        <v>82.300000000000011</v>
      </c>
      <c r="AE24" s="37">
        <v>910</v>
      </c>
    </row>
    <row r="25" spans="2:31" x14ac:dyDescent="0.3">
      <c r="B25" s="39">
        <v>121</v>
      </c>
      <c r="C25" s="29">
        <v>700</v>
      </c>
      <c r="D25" s="30">
        <v>0.1</v>
      </c>
      <c r="E25" s="31">
        <f t="shared" si="1"/>
        <v>70</v>
      </c>
      <c r="F25" s="37">
        <v>774</v>
      </c>
      <c r="G25" s="28">
        <v>221</v>
      </c>
      <c r="H25" s="29">
        <v>706</v>
      </c>
      <c r="I25" s="32">
        <v>0.1</v>
      </c>
      <c r="J25" s="33">
        <f t="shared" si="2"/>
        <v>70.600000000000009</v>
      </c>
      <c r="K25" s="37">
        <v>781</v>
      </c>
      <c r="L25" s="28">
        <v>321</v>
      </c>
      <c r="M25" s="29">
        <v>713</v>
      </c>
      <c r="N25" s="32">
        <v>0.1</v>
      </c>
      <c r="O25" s="33">
        <f t="shared" si="3"/>
        <v>71.3</v>
      </c>
      <c r="P25" s="37">
        <v>788</v>
      </c>
      <c r="Q25" s="28">
        <v>421</v>
      </c>
      <c r="R25" s="29">
        <v>719</v>
      </c>
      <c r="S25" s="32">
        <v>0.1</v>
      </c>
      <c r="T25" s="34">
        <f t="shared" si="4"/>
        <v>71.900000000000006</v>
      </c>
      <c r="U25" s="37">
        <v>796</v>
      </c>
      <c r="V25" s="28">
        <v>521</v>
      </c>
      <c r="W25" s="29">
        <v>726</v>
      </c>
      <c r="X25" s="32">
        <v>0.1</v>
      </c>
      <c r="Y25" s="34">
        <f t="shared" si="5"/>
        <v>72.600000000000009</v>
      </c>
      <c r="Z25" s="37">
        <v>803</v>
      </c>
      <c r="AA25" s="28">
        <v>621</v>
      </c>
      <c r="AB25" s="29">
        <v>732</v>
      </c>
      <c r="AC25" s="35">
        <v>0.1</v>
      </c>
      <c r="AD25" s="31">
        <f t="shared" si="0"/>
        <v>73.2</v>
      </c>
      <c r="AE25" s="37">
        <v>810</v>
      </c>
    </row>
    <row r="26" spans="2:31" x14ac:dyDescent="0.3">
      <c r="B26" s="39">
        <v>122</v>
      </c>
      <c r="C26" s="29">
        <v>790</v>
      </c>
      <c r="D26" s="30">
        <v>0.1</v>
      </c>
      <c r="E26" s="31">
        <f t="shared" si="1"/>
        <v>79</v>
      </c>
      <c r="F26" s="37">
        <v>875</v>
      </c>
      <c r="G26" s="28">
        <v>222</v>
      </c>
      <c r="H26" s="29">
        <v>797</v>
      </c>
      <c r="I26" s="32">
        <v>0.1</v>
      </c>
      <c r="J26" s="33">
        <f t="shared" si="2"/>
        <v>79.7</v>
      </c>
      <c r="K26" s="37">
        <v>882</v>
      </c>
      <c r="L26" s="28">
        <v>322</v>
      </c>
      <c r="M26" s="29">
        <v>803</v>
      </c>
      <c r="N26" s="32">
        <v>0.1</v>
      </c>
      <c r="O26" s="33">
        <f t="shared" si="3"/>
        <v>80.300000000000011</v>
      </c>
      <c r="P26" s="37">
        <v>889</v>
      </c>
      <c r="Q26" s="28">
        <v>422</v>
      </c>
      <c r="R26" s="60">
        <v>810</v>
      </c>
      <c r="S26" s="61">
        <v>0.1</v>
      </c>
      <c r="T26" s="62">
        <f t="shared" si="4"/>
        <v>81</v>
      </c>
      <c r="U26" s="63">
        <v>896</v>
      </c>
      <c r="V26" s="28">
        <v>522</v>
      </c>
      <c r="W26" s="29">
        <v>816</v>
      </c>
      <c r="X26" s="32">
        <v>0.1</v>
      </c>
      <c r="Y26" s="34">
        <f t="shared" si="5"/>
        <v>81.600000000000009</v>
      </c>
      <c r="Z26" s="37">
        <v>903</v>
      </c>
      <c r="AA26" s="28">
        <v>622</v>
      </c>
      <c r="AB26" s="29">
        <v>823</v>
      </c>
      <c r="AC26" s="35">
        <v>0.1</v>
      </c>
      <c r="AD26" s="31">
        <f t="shared" si="0"/>
        <v>82.300000000000011</v>
      </c>
      <c r="AE26" s="37">
        <v>910</v>
      </c>
    </row>
    <row r="27" spans="2:31" x14ac:dyDescent="0.3">
      <c r="B27" s="39">
        <v>123</v>
      </c>
      <c r="C27" s="29">
        <v>564</v>
      </c>
      <c r="D27" s="30">
        <v>0.1</v>
      </c>
      <c r="E27" s="31">
        <f t="shared" si="1"/>
        <v>56.400000000000006</v>
      </c>
      <c r="F27" s="37">
        <v>624</v>
      </c>
      <c r="G27" s="28">
        <v>223</v>
      </c>
      <c r="H27" s="29">
        <v>570</v>
      </c>
      <c r="I27" s="32">
        <v>0.1</v>
      </c>
      <c r="J27" s="33">
        <f t="shared" si="2"/>
        <v>57</v>
      </c>
      <c r="K27" s="37">
        <v>631</v>
      </c>
      <c r="L27" s="28">
        <v>323</v>
      </c>
      <c r="M27" s="29">
        <v>577</v>
      </c>
      <c r="N27" s="32">
        <v>0.1</v>
      </c>
      <c r="O27" s="33">
        <f t="shared" si="3"/>
        <v>57.7</v>
      </c>
      <c r="P27" s="37">
        <v>638</v>
      </c>
      <c r="Q27" s="28">
        <v>423</v>
      </c>
      <c r="R27" s="29">
        <v>583</v>
      </c>
      <c r="S27" s="32">
        <v>0.1</v>
      </c>
      <c r="T27" s="34">
        <f t="shared" si="4"/>
        <v>58.300000000000004</v>
      </c>
      <c r="U27" s="37">
        <v>645</v>
      </c>
      <c r="V27" s="28">
        <v>523</v>
      </c>
      <c r="W27" s="29">
        <v>590</v>
      </c>
      <c r="X27" s="32">
        <v>0.1</v>
      </c>
      <c r="Y27" s="34">
        <f t="shared" si="5"/>
        <v>59</v>
      </c>
      <c r="Z27" s="37">
        <v>652</v>
      </c>
      <c r="AA27" s="28">
        <v>623</v>
      </c>
      <c r="AB27" s="29">
        <v>596</v>
      </c>
      <c r="AC27" s="35">
        <v>0.1</v>
      </c>
      <c r="AD27" s="31">
        <f t="shared" si="0"/>
        <v>59.6</v>
      </c>
      <c r="AE27" s="37">
        <v>659</v>
      </c>
    </row>
    <row r="28" spans="2:31" x14ac:dyDescent="0.3">
      <c r="B28" s="39">
        <v>124</v>
      </c>
      <c r="C28" s="29">
        <v>628</v>
      </c>
      <c r="D28" s="30">
        <v>0.1</v>
      </c>
      <c r="E28" s="31">
        <f t="shared" si="1"/>
        <v>62.800000000000004</v>
      </c>
      <c r="F28" s="37">
        <v>695</v>
      </c>
      <c r="G28" s="28">
        <v>224</v>
      </c>
      <c r="H28" s="29">
        <v>635</v>
      </c>
      <c r="I28" s="32">
        <v>0.1</v>
      </c>
      <c r="J28" s="33">
        <f>SUM(H28*I28)</f>
        <v>63.5</v>
      </c>
      <c r="K28" s="37">
        <v>702</v>
      </c>
      <c r="L28" s="28">
        <v>324</v>
      </c>
      <c r="M28" s="29">
        <v>641</v>
      </c>
      <c r="N28" s="32">
        <v>0.1</v>
      </c>
      <c r="O28" s="33">
        <f t="shared" si="3"/>
        <v>64.100000000000009</v>
      </c>
      <c r="P28" s="37">
        <v>710</v>
      </c>
      <c r="Q28" s="28">
        <v>424</v>
      </c>
      <c r="R28" s="29">
        <v>648</v>
      </c>
      <c r="S28" s="32">
        <v>0.1</v>
      </c>
      <c r="T28" s="34">
        <f t="shared" si="4"/>
        <v>64.8</v>
      </c>
      <c r="U28" s="37">
        <v>717</v>
      </c>
      <c r="V28" s="28">
        <v>524</v>
      </c>
      <c r="W28" s="29">
        <v>655</v>
      </c>
      <c r="X28" s="32">
        <v>0.1</v>
      </c>
      <c r="Y28" s="34">
        <f t="shared" si="5"/>
        <v>65.5</v>
      </c>
      <c r="Z28" s="37">
        <v>724</v>
      </c>
      <c r="AA28" s="28">
        <v>624</v>
      </c>
      <c r="AB28" s="29">
        <v>661</v>
      </c>
      <c r="AC28" s="35">
        <v>0.1</v>
      </c>
      <c r="AD28" s="31">
        <f t="shared" si="0"/>
        <v>66.100000000000009</v>
      </c>
      <c r="AE28" s="37">
        <v>731</v>
      </c>
    </row>
    <row r="29" spans="2:31" x14ac:dyDescent="0.3">
      <c r="B29" s="39">
        <v>125</v>
      </c>
      <c r="C29" s="29">
        <v>564</v>
      </c>
      <c r="D29" s="30">
        <v>0.1</v>
      </c>
      <c r="E29" s="31">
        <f t="shared" si="1"/>
        <v>56.400000000000006</v>
      </c>
      <c r="F29" s="37">
        <v>624</v>
      </c>
      <c r="G29" s="28">
        <v>225</v>
      </c>
      <c r="H29" s="29">
        <v>570</v>
      </c>
      <c r="I29" s="32">
        <v>0.1</v>
      </c>
      <c r="J29" s="33">
        <f t="shared" si="2"/>
        <v>57</v>
      </c>
      <c r="K29" s="37">
        <v>631</v>
      </c>
      <c r="L29" s="28">
        <v>325</v>
      </c>
      <c r="M29" s="29">
        <v>577</v>
      </c>
      <c r="N29" s="32">
        <v>0.1</v>
      </c>
      <c r="O29" s="33">
        <f t="shared" si="3"/>
        <v>57.7</v>
      </c>
      <c r="P29" s="37">
        <v>638</v>
      </c>
      <c r="Q29" s="28">
        <v>425</v>
      </c>
      <c r="R29" s="29">
        <v>583</v>
      </c>
      <c r="S29" s="32">
        <v>0.1</v>
      </c>
      <c r="T29" s="34">
        <f t="shared" si="4"/>
        <v>58.300000000000004</v>
      </c>
      <c r="U29" s="37">
        <v>645</v>
      </c>
      <c r="V29" s="28">
        <v>525</v>
      </c>
      <c r="W29" s="29">
        <v>590</v>
      </c>
      <c r="X29" s="32">
        <v>0.1</v>
      </c>
      <c r="Y29" s="34">
        <f t="shared" si="5"/>
        <v>59</v>
      </c>
      <c r="Z29" s="37">
        <v>652</v>
      </c>
      <c r="AA29" s="28">
        <v>625</v>
      </c>
      <c r="AB29" s="29">
        <v>596</v>
      </c>
      <c r="AC29" s="35">
        <v>0.1</v>
      </c>
      <c r="AD29" s="31">
        <f t="shared" si="0"/>
        <v>59.6</v>
      </c>
      <c r="AE29" s="37">
        <v>659</v>
      </c>
    </row>
    <row r="30" spans="2:31" x14ac:dyDescent="0.3">
      <c r="B30" s="39">
        <v>126</v>
      </c>
      <c r="C30" s="29">
        <v>628</v>
      </c>
      <c r="D30" s="30">
        <v>0.1</v>
      </c>
      <c r="E30" s="31">
        <f t="shared" si="1"/>
        <v>62.800000000000004</v>
      </c>
      <c r="F30" s="37">
        <v>695</v>
      </c>
      <c r="G30" s="28">
        <v>226</v>
      </c>
      <c r="H30" s="29">
        <v>635</v>
      </c>
      <c r="I30" s="32">
        <v>0.1</v>
      </c>
      <c r="J30" s="33">
        <f t="shared" si="2"/>
        <v>63.5</v>
      </c>
      <c r="K30" s="37">
        <v>702</v>
      </c>
      <c r="L30" s="28">
        <v>326</v>
      </c>
      <c r="M30" s="29">
        <v>641</v>
      </c>
      <c r="N30" s="32">
        <v>0.1</v>
      </c>
      <c r="O30" s="33">
        <f t="shared" si="3"/>
        <v>64.100000000000009</v>
      </c>
      <c r="P30" s="37">
        <v>710</v>
      </c>
      <c r="Q30" s="28">
        <v>426</v>
      </c>
      <c r="R30" s="29">
        <v>648</v>
      </c>
      <c r="S30" s="32">
        <v>0.1</v>
      </c>
      <c r="T30" s="34">
        <f t="shared" si="4"/>
        <v>64.8</v>
      </c>
      <c r="U30" s="37">
        <v>717</v>
      </c>
      <c r="V30" s="28">
        <v>526</v>
      </c>
      <c r="W30" s="29">
        <v>655</v>
      </c>
      <c r="X30" s="32">
        <v>0.1</v>
      </c>
      <c r="Y30" s="34">
        <f t="shared" si="5"/>
        <v>65.5</v>
      </c>
      <c r="Z30" s="37">
        <v>724</v>
      </c>
      <c r="AA30" s="28">
        <v>626</v>
      </c>
      <c r="AB30" s="29">
        <v>661</v>
      </c>
      <c r="AC30" s="35">
        <v>0.1</v>
      </c>
      <c r="AD30" s="31">
        <f t="shared" si="0"/>
        <v>66.100000000000009</v>
      </c>
      <c r="AE30" s="37">
        <v>731</v>
      </c>
    </row>
    <row r="31" spans="2:31" x14ac:dyDescent="0.3">
      <c r="B31" s="39">
        <v>127</v>
      </c>
      <c r="C31" s="29">
        <v>564</v>
      </c>
      <c r="D31" s="30">
        <v>0.1</v>
      </c>
      <c r="E31" s="31">
        <f t="shared" si="1"/>
        <v>56.400000000000006</v>
      </c>
      <c r="F31" s="37">
        <v>624</v>
      </c>
      <c r="G31" s="28">
        <v>227</v>
      </c>
      <c r="H31" s="29">
        <v>570</v>
      </c>
      <c r="I31" s="32">
        <v>0.1</v>
      </c>
      <c r="J31" s="33">
        <f t="shared" si="2"/>
        <v>57</v>
      </c>
      <c r="K31" s="37">
        <v>631</v>
      </c>
      <c r="L31" s="28">
        <v>327</v>
      </c>
      <c r="M31" s="29">
        <v>577</v>
      </c>
      <c r="N31" s="32">
        <v>0.1</v>
      </c>
      <c r="O31" s="33">
        <f t="shared" si="3"/>
        <v>57.7</v>
      </c>
      <c r="P31" s="37">
        <v>638</v>
      </c>
      <c r="Q31" s="28">
        <v>427</v>
      </c>
      <c r="R31" s="29">
        <v>583</v>
      </c>
      <c r="S31" s="32">
        <v>0.1</v>
      </c>
      <c r="T31" s="34">
        <f t="shared" si="4"/>
        <v>58.300000000000004</v>
      </c>
      <c r="U31" s="37">
        <v>645</v>
      </c>
      <c r="V31" s="28">
        <v>527</v>
      </c>
      <c r="W31" s="29">
        <v>590</v>
      </c>
      <c r="X31" s="32">
        <v>0.1</v>
      </c>
      <c r="Y31" s="34">
        <f t="shared" si="5"/>
        <v>59</v>
      </c>
      <c r="Z31" s="37">
        <v>652</v>
      </c>
      <c r="AA31" s="28">
        <v>627</v>
      </c>
      <c r="AB31" s="29">
        <v>596</v>
      </c>
      <c r="AC31" s="35">
        <v>0.1</v>
      </c>
      <c r="AD31" s="31">
        <f t="shared" si="0"/>
        <v>59.6</v>
      </c>
      <c r="AE31" s="37">
        <v>659</v>
      </c>
    </row>
    <row r="32" spans="2:31" x14ac:dyDescent="0.3">
      <c r="B32" s="38">
        <v>128</v>
      </c>
      <c r="C32" s="2">
        <v>628</v>
      </c>
      <c r="D32" s="14">
        <v>0.1</v>
      </c>
      <c r="E32" s="13">
        <f t="shared" si="1"/>
        <v>62.800000000000004</v>
      </c>
      <c r="F32" s="36">
        <v>695</v>
      </c>
      <c r="G32" s="11">
        <v>228</v>
      </c>
      <c r="H32" s="2">
        <v>635</v>
      </c>
      <c r="I32" s="16">
        <v>0.1</v>
      </c>
      <c r="J32" s="17">
        <f t="shared" si="2"/>
        <v>63.5</v>
      </c>
      <c r="K32" s="36">
        <v>702</v>
      </c>
      <c r="L32" s="11">
        <v>328</v>
      </c>
      <c r="M32" s="2">
        <v>641</v>
      </c>
      <c r="N32" s="16">
        <v>0.1</v>
      </c>
      <c r="O32" s="17">
        <f t="shared" si="3"/>
        <v>64.100000000000009</v>
      </c>
      <c r="P32" s="36">
        <v>710</v>
      </c>
      <c r="Q32" s="11">
        <v>428</v>
      </c>
      <c r="R32" s="2">
        <v>648</v>
      </c>
      <c r="S32" s="16">
        <v>0.1</v>
      </c>
      <c r="T32" s="18">
        <f t="shared" si="4"/>
        <v>64.8</v>
      </c>
      <c r="U32" s="36">
        <v>717</v>
      </c>
      <c r="V32" s="11">
        <v>528</v>
      </c>
      <c r="W32" s="2">
        <v>655</v>
      </c>
      <c r="X32" s="16">
        <v>0.1</v>
      </c>
      <c r="Y32" s="18">
        <f t="shared" si="5"/>
        <v>65.5</v>
      </c>
      <c r="Z32" s="36">
        <v>724</v>
      </c>
      <c r="AA32" s="11">
        <v>628</v>
      </c>
      <c r="AB32" s="2">
        <v>661</v>
      </c>
      <c r="AC32" s="27">
        <v>0.1</v>
      </c>
      <c r="AD32" s="13">
        <f t="shared" si="0"/>
        <v>66.100000000000009</v>
      </c>
      <c r="AE32" s="36">
        <v>731</v>
      </c>
    </row>
    <row r="33" spans="2:31" x14ac:dyDescent="0.3">
      <c r="B33" s="24"/>
      <c r="C33" s="24">
        <f t="shared" ref="C33:E33" si="6">SUM(C5:C32)</f>
        <v>16844</v>
      </c>
      <c r="D33" s="24">
        <f t="shared" si="6"/>
        <v>2.8000000000000012</v>
      </c>
      <c r="E33" s="24">
        <f t="shared" si="6"/>
        <v>1684.4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pans="2:31" x14ac:dyDescent="0.3">
      <c r="B34" s="4" t="s">
        <v>6</v>
      </c>
      <c r="C34" s="1"/>
      <c r="D34" s="1"/>
      <c r="E34" s="1"/>
      <c r="F34" s="1"/>
      <c r="G34" s="4"/>
      <c r="H34" s="1"/>
      <c r="I34" s="1"/>
      <c r="J34" s="1"/>
      <c r="K34" s="1"/>
      <c r="L34" s="4"/>
      <c r="M34" s="1"/>
      <c r="N34" s="1"/>
      <c r="O34" s="1"/>
      <c r="P34" s="1"/>
      <c r="Q34" s="4"/>
      <c r="R34" s="1"/>
      <c r="S34" s="1"/>
      <c r="T34" s="1"/>
      <c r="U34" s="1"/>
      <c r="V34" s="4"/>
      <c r="W34" s="1"/>
      <c r="X34" s="1"/>
      <c r="Y34" s="1"/>
      <c r="Z34" s="1"/>
      <c r="AA34" s="4"/>
      <c r="AB34" s="1"/>
    </row>
    <row r="35" spans="2:31" x14ac:dyDescent="0.3">
      <c r="B35" s="4"/>
      <c r="C35" s="1"/>
      <c r="D35" s="1"/>
      <c r="E35" s="1"/>
      <c r="F35" s="58"/>
      <c r="G35" s="4"/>
      <c r="H35" s="1"/>
      <c r="I35" s="1"/>
      <c r="J35" s="1"/>
      <c r="K35" s="59"/>
      <c r="L35" s="4"/>
      <c r="M35" s="1"/>
      <c r="N35" s="1"/>
      <c r="O35" s="1"/>
      <c r="P35" s="1"/>
      <c r="Q35" s="4"/>
      <c r="R35" s="1"/>
      <c r="S35" s="1"/>
      <c r="T35" s="1"/>
      <c r="U35" s="1"/>
      <c r="V35" s="4"/>
      <c r="W35" s="4"/>
      <c r="X35" s="4"/>
      <c r="Y35" s="4"/>
      <c r="Z35" s="4"/>
      <c r="AA35" s="4"/>
      <c r="AB35" s="22"/>
      <c r="AD35" s="23"/>
    </row>
    <row r="36" spans="2:31" x14ac:dyDescent="0.3">
      <c r="B36" s="4"/>
      <c r="C36" s="1"/>
      <c r="D36" s="1"/>
      <c r="E36" s="22"/>
      <c r="F36" s="1"/>
      <c r="G36" s="19"/>
      <c r="H36" s="3"/>
      <c r="I36" s="3"/>
      <c r="J36" s="3"/>
      <c r="K36" s="3"/>
      <c r="L36" s="4"/>
      <c r="M36" s="1"/>
      <c r="N36" s="1"/>
      <c r="O36" s="1"/>
      <c r="P36" s="1"/>
      <c r="Q36" s="4"/>
      <c r="R36" s="1"/>
      <c r="S36" s="1"/>
      <c r="T36" s="1"/>
      <c r="U36" s="1"/>
      <c r="V36" s="4"/>
      <c r="W36" s="1"/>
      <c r="X36" s="1"/>
      <c r="Y36" s="1"/>
      <c r="Z36" s="1"/>
      <c r="AA36" s="4"/>
      <c r="AB36" s="1"/>
    </row>
    <row r="37" spans="2:31" x14ac:dyDescent="0.3">
      <c r="B37" s="4"/>
      <c r="C37" s="1"/>
      <c r="D37" s="1"/>
      <c r="E37" s="22"/>
      <c r="F37" s="1"/>
      <c r="G37" s="6"/>
      <c r="H37" s="1"/>
      <c r="I37" s="1"/>
      <c r="J37" s="1"/>
      <c r="K37" s="1"/>
      <c r="L37" s="4"/>
      <c r="M37" s="1"/>
      <c r="N37" s="1"/>
      <c r="O37" s="1"/>
      <c r="P37" s="1"/>
      <c r="Q37" s="4"/>
      <c r="R37" s="1"/>
      <c r="S37" s="1"/>
      <c r="T37" s="1"/>
      <c r="U37" s="1"/>
      <c r="V37" s="4"/>
      <c r="W37" s="1"/>
      <c r="X37" s="1"/>
      <c r="Y37" s="4"/>
      <c r="Z37" s="1"/>
      <c r="AA37" s="4"/>
      <c r="AB37" s="22"/>
    </row>
    <row r="38" spans="2:31" x14ac:dyDescent="0.3">
      <c r="B38" s="4"/>
      <c r="C38" s="1"/>
      <c r="D38" s="1"/>
      <c r="E38" s="1"/>
      <c r="F38" s="1"/>
      <c r="H38" s="3"/>
      <c r="I38" s="3"/>
      <c r="J38" s="3"/>
      <c r="K38" s="3"/>
      <c r="L38" s="4"/>
      <c r="M38" s="1"/>
      <c r="N38" s="1"/>
      <c r="O38" s="1"/>
      <c r="P38" s="1"/>
      <c r="Q38" s="4"/>
      <c r="R38" s="1"/>
      <c r="S38" s="1"/>
      <c r="T38" s="1"/>
      <c r="U38" s="1"/>
      <c r="V38" s="4"/>
      <c r="W38" s="1"/>
      <c r="X38" s="1"/>
      <c r="Y38" s="1"/>
      <c r="Z38" s="1"/>
      <c r="AA38" s="4"/>
      <c r="AB38" s="1"/>
    </row>
    <row r="39" spans="2:31" x14ac:dyDescent="0.3">
      <c r="B39" s="4"/>
      <c r="C39" s="1"/>
      <c r="D39" s="1"/>
      <c r="E39" s="1"/>
      <c r="F39" s="1"/>
      <c r="G39" s="20"/>
      <c r="H39" s="1"/>
      <c r="I39" s="1"/>
      <c r="J39" s="1"/>
      <c r="K39" s="1"/>
      <c r="L39" s="4"/>
      <c r="M39" s="1"/>
      <c r="N39" s="1"/>
      <c r="O39" s="1"/>
      <c r="P39" s="1"/>
      <c r="Q39" s="4"/>
      <c r="R39" s="1"/>
      <c r="S39" s="1"/>
      <c r="T39" s="1"/>
      <c r="U39" s="1"/>
      <c r="V39" s="4"/>
      <c r="W39" s="1"/>
      <c r="X39" s="1"/>
      <c r="Y39" s="1"/>
      <c r="Z39" s="1"/>
      <c r="AA39" s="4"/>
      <c r="AB39" s="1"/>
    </row>
    <row r="40" spans="2:31" x14ac:dyDescent="0.3">
      <c r="G40" s="20"/>
      <c r="H40" s="1"/>
      <c r="I40" s="1"/>
      <c r="J40" s="1"/>
      <c r="K40" s="1"/>
      <c r="L40" s="4"/>
      <c r="M40" s="1"/>
      <c r="N40" s="1"/>
      <c r="O40" s="1"/>
      <c r="P40" s="1"/>
      <c r="Q40" s="4"/>
      <c r="R40" s="1"/>
      <c r="S40" s="1"/>
      <c r="T40" s="1"/>
      <c r="U40" s="1"/>
      <c r="V40" s="4"/>
      <c r="W40" s="1"/>
      <c r="X40" s="1"/>
      <c r="Y40" s="1"/>
      <c r="Z40" s="1"/>
      <c r="AA40" s="4"/>
      <c r="AB40" s="1"/>
    </row>
    <row r="41" spans="2:31" x14ac:dyDescent="0.3">
      <c r="B41" s="4"/>
      <c r="C41" s="1"/>
      <c r="D41" s="1"/>
      <c r="E41" s="1"/>
      <c r="F41" s="1"/>
      <c r="G41" s="4"/>
      <c r="H41" s="1"/>
      <c r="I41" s="1"/>
      <c r="J41" s="1"/>
      <c r="K41" s="1"/>
      <c r="L41" s="4"/>
      <c r="M41" s="1"/>
      <c r="N41" s="1"/>
      <c r="O41" s="1"/>
      <c r="P41" s="1"/>
      <c r="Q41" s="4"/>
      <c r="R41" s="1"/>
      <c r="S41" s="1"/>
      <c r="T41" s="1"/>
      <c r="U41" s="1"/>
      <c r="V41" s="4"/>
      <c r="W41" s="1"/>
      <c r="X41" s="1"/>
      <c r="Y41" s="1"/>
      <c r="Z41" s="1"/>
      <c r="AA41" s="4"/>
      <c r="AB4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Poitras</dc:creator>
  <cp:lastModifiedBy>Randy Poitras</cp:lastModifiedBy>
  <dcterms:created xsi:type="dcterms:W3CDTF">2022-02-16T16:43:17Z</dcterms:created>
  <dcterms:modified xsi:type="dcterms:W3CDTF">2023-01-09T14:59:29Z</dcterms:modified>
</cp:coreProperties>
</file>